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f54d93b4eefb070/Desktop/ITA/O12/"/>
    </mc:Choice>
  </mc:AlternateContent>
  <xr:revisionPtr revIDLastSave="448" documentId="13_ncr:1_{835C615B-CBED-442B-92E7-1295C29D61BD}" xr6:coauthVersionLast="47" xr6:coauthVersionMax="47" xr10:uidLastSave="{9A225C21-8680-459A-98A7-E4CB91625B57}"/>
  <bookViews>
    <workbookView xWindow="-108" yWindow="-108" windowWidth="23256" windowHeight="13896" xr2:uid="{00000000-000D-0000-FFFF-FFFF00000000}"/>
  </bookViews>
  <sheets>
    <sheet name="Sheet1" sheetId="1" r:id="rId1"/>
  </sheets>
  <definedNames>
    <definedName name="_xlnm.Print_Area" localSheetId="0">Sheet1!$A$1:$N$21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L21" i="1"/>
  <c r="J21" i="1"/>
  <c r="I21" i="1"/>
  <c r="H21" i="1"/>
  <c r="G21" i="1"/>
  <c r="E21" i="1"/>
</calcChain>
</file>

<file path=xl/sharedStrings.xml><?xml version="1.0" encoding="utf-8"?>
<sst xmlns="http://schemas.openxmlformats.org/spreadsheetml/2006/main" count="105" uniqueCount="34">
  <si>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</si>
  <si>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</si>
  <si>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</si>
  <si>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</si>
  <si>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</si>
  <si>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</si>
  <si>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</si>
  <si>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</si>
  <si>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</si>
  <si>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</si>
  <si>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</si>
  <si>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</si>
  <si>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</si>
  <si>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น้ำมันรถยนต์</t>
  </si>
  <si>
    <t>น้ำมันจักรยานยนต์</t>
  </si>
  <si>
    <t>วัสดุจราจร</t>
  </si>
  <si>
    <t>วัสดุอาหาร (ผู้ต้องหา)</t>
  </si>
  <si>
    <t>รวมตอบแทนใช้สอย และวัสดุ</t>
  </si>
  <si>
    <t>ค่าสาธารณูปโภค</t>
  </si>
  <si>
    <t>ค่าตอบแทนคุ้มครองพยาน</t>
  </si>
  <si>
    <t>ค่าตอบแทนนักจิตฯ</t>
  </si>
  <si>
    <t>ค่าใช้จ่ายในการส่งหมาย</t>
  </si>
  <si>
    <t>ค่าตอบแทนชันสูตร</t>
  </si>
  <si>
    <t>รายงานผลการใช้จ่ายงบประมาณ สถานีตำรวจนครบาลศาลาแดง</t>
  </si>
  <si>
    <t xml:space="preserve">ประจำปีงบประมาณ พ.ศ. 2567 ไตรมาสที่ 1-2 </t>
  </si>
  <si>
    <t xml:space="preserve"> ข้อมูล ณ วันที่ 18 มีนาคม พ.ศ. 2567</t>
  </si>
  <si>
    <t>ไม่มีปัญหาอุปสรรคข้อขัดข้องแต่อย่างใด</t>
  </si>
  <si>
    <t>(สตช.)</t>
  </si>
  <si>
    <t>อำนวยความยุติธรรมได้อย่างรวดเร็ว</t>
  </si>
  <si>
    <t>จัดทำบัตรฟลีทการ์ดน้ำมันให้ตรงกับทะเบียนรถให้ตรงกับการปฏิบัติหน้าที่</t>
  </si>
  <si>
    <t>กำหนดมาตรการในการประหยัดพลังงาน</t>
  </si>
  <si>
    <t>เสริมสร้างจรรยาบรรณในการบริการให้พนักงานสอบสวนผู้ช่วยพนักงานสอบสวน</t>
  </si>
  <si>
    <t>-</t>
  </si>
  <si>
    <t>มีการแก้ปัญหาโดยการแปลงงบนำค่าOT มาใช้จ่ายแทน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</si>
</sst>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2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  <font>
      <b/>
      <u val="doubleAccounting"/>
      <sz val="16"/>
      <name val="TH SarabunPSK"/>
      <family val="2"/>
    </font>
    <font>
      <b/>
      <sz val="16"/>
      <color rgb="FFFFFF00"/>
      <name val="TH SarabunPSK"/>
      <family val="2"/>
    </font>
    <font>
      <sz val="16"/>
      <color rgb="FF000000"/>
      <name val="THSarabunIT๙"/>
      <charset val="222"/>
    </font>
    <font>
      <sz val="12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/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17" fontId="6" fillId="2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/>
    <xf numFmtId="4" fontId="1" fillId="5" borderId="1" xfId="0" applyNumberFormat="1" applyFont="1" applyFill="1" applyBorder="1"/>
    <xf numFmtId="4" fontId="1" fillId="6" borderId="1" xfId="0" applyNumberFormat="1" applyFont="1" applyFill="1" applyBorder="1" applyAlignment="1">
      <alignment horizontal="center" vertical="center"/>
    </xf>
    <xf numFmtId="17" fontId="6" fillId="2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43" fontId="0" fillId="0" borderId="0" xfId="0" applyNumberFormat="1"/>
    <xf numFmtId="4" fontId="2" fillId="3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" fontId="2" fillId="7" borderId="1" xfId="0" applyNumberFormat="1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/>
    <xf numFmtId="10" fontId="2" fillId="3" borderId="1" xfId="0" applyNumberFormat="1" applyFont="1" applyFill="1" applyBorder="1" applyAlignment="1">
      <alignment horizontal="right" vertical="center"/>
    </xf>
    <xf numFmtId="10" fontId="2" fillId="4" borderId="1" xfId="0" applyNumberFormat="1" applyFont="1" applyFill="1" applyBorder="1" applyAlignment="1">
      <alignment horizontal="right" vertical="center"/>
    </xf>
    <xf numFmtId="10" fontId="2" fillId="5" borderId="1" xfId="0" applyNumberFormat="1" applyFont="1" applyFill="1" applyBorder="1" applyAlignment="1">
      <alignment horizontal="right" vertical="center"/>
    </xf>
    <xf numFmtId="10" fontId="2" fillId="6" borderId="1" xfId="0" applyNumberFormat="1" applyFont="1" applyFill="1" applyBorder="1" applyAlignment="1">
      <alignment horizontal="right" vertical="center"/>
    </xf>
    <xf numFmtId="10" fontId="2" fillId="7" borderId="1" xfId="0" applyNumberFormat="1" applyFont="1" applyFill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1" fontId="7" fillId="5" borderId="10" xfId="0" applyNumberFormat="1" applyFont="1" applyFill="1" applyBorder="1" applyAlignment="1">
      <alignment horizontal="center" vertical="center"/>
    </xf>
    <xf numFmtId="41" fontId="7" fillId="5" borderId="9" xfId="0" applyNumberFormat="1" applyFont="1" applyFill="1" applyBorder="1" applyAlignment="1">
      <alignment horizontal="center" vertical="center"/>
    </xf>
    <xf numFmtId="41" fontId="7" fillId="6" borderId="10" xfId="0" applyNumberFormat="1" applyFont="1" applyFill="1" applyBorder="1" applyAlignment="1">
      <alignment horizontal="center" vertical="center"/>
    </xf>
    <xf numFmtId="41" fontId="7" fillId="6" borderId="9" xfId="0" applyNumberFormat="1" applyFont="1" applyFill="1" applyBorder="1" applyAlignment="1">
      <alignment horizontal="center" vertical="center"/>
    </xf>
    <xf numFmtId="41" fontId="7" fillId="7" borderId="10" xfId="0" applyNumberFormat="1" applyFont="1" applyFill="1" applyBorder="1" applyAlignment="1">
      <alignment horizontal="center" vertical="center"/>
    </xf>
    <xf numFmtId="41" fontId="7" fillId="7" borderId="9" xfId="0" applyNumberFormat="1" applyFont="1" applyFill="1" applyBorder="1" applyAlignment="1">
      <alignment horizontal="center" vertical="center"/>
    </xf>
    <xf numFmtId="41" fontId="7" fillId="3" borderId="10" xfId="0" applyNumberFormat="1" applyFont="1" applyFill="1" applyBorder="1" applyAlignment="1">
      <alignment horizontal="center" vertical="center"/>
    </xf>
    <xf numFmtId="41" fontId="7" fillId="3" borderId="9" xfId="0" applyNumberFormat="1" applyFont="1" applyFill="1" applyBorder="1" applyAlignment="1">
      <alignment horizontal="center" vertical="center"/>
    </xf>
    <xf numFmtId="41" fontId="7" fillId="4" borderId="10" xfId="0" applyNumberFormat="1" applyFont="1" applyFill="1" applyBorder="1" applyAlignment="1">
      <alignment horizontal="center" vertical="center" wrapText="1"/>
    </xf>
    <xf numFmtId="41" fontId="7" fillId="4" borderId="9" xfId="0" applyNumberFormat="1" applyFont="1" applyFill="1" applyBorder="1" applyAlignment="1">
      <alignment horizontal="center" vertical="center" wrapText="1"/>
    </xf>
    <xf numFmtId="41" fontId="7" fillId="4" borderId="10" xfId="0" applyNumberFormat="1" applyFont="1" applyFill="1" applyBorder="1" applyAlignment="1">
      <alignment horizontal="center" vertical="center"/>
    </xf>
    <xf numFmtId="41" fontId="7" fillId="4" borderId="9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41" fontId="8" fillId="9" borderId="10" xfId="0" applyNumberFormat="1" applyFont="1" applyFill="1" applyBorder="1" applyAlignment="1">
      <alignment horizontal="center" vertical="center"/>
    </xf>
    <xf numFmtId="41" fontId="8" fillId="9" borderId="9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zoomScaleNormal="100" workbookViewId="0">
      <selection activeCell="L19" sqref="L19"/>
    </sheetView>
  </sheetViews>
  <sheetFormatPr defaultRowHeight="14.4"/>
  <cols>
    <col min="1" max="1" width="5.77734375" customWidth="1"/>
    <col min="2" max="2" width="27.109375" customWidth="1"/>
    <col min="3" max="3" width="13.77734375" customWidth="1"/>
    <col min="4" max="4" width="9.21875" customWidth="1"/>
    <col min="5" max="5" width="11.77734375" customWidth="1"/>
    <col min="6" max="6" width="12.109375" customWidth="1"/>
    <col min="7" max="7" width="12.6640625" customWidth="1"/>
    <col min="8" max="12" width="11.109375" customWidth="1"/>
    <col min="13" max="13" width="12.33203125" customWidth="1"/>
    <col min="14" max="14" width="19.33203125" customWidth="1"/>
  </cols>
  <sheetData>
    <row r="1" spans="1:14" ht="23.25" customHeight="1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3.25" customHeight="1">
      <c r="A2" s="84" t="s">
        <v>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4.75" customHeight="1">
      <c r="A3" s="85" t="s">
        <v>25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23.25" customHeight="1">
      <c r="A4" s="89" t="s">
        <v>0</v>
      </c>
      <c r="B4" s="89" t="s">
        <v>7</v>
      </c>
      <c r="C4" s="63" t="s">
        <v>2</v>
      </c>
      <c r="D4" s="64"/>
      <c r="E4" s="63" t="s">
        <v>3</v>
      </c>
      <c r="F4" s="64"/>
      <c r="G4" s="32" t="s">
        <v>4</v>
      </c>
      <c r="H4" s="33"/>
      <c r="I4" s="33"/>
      <c r="J4" s="33"/>
      <c r="K4" s="33"/>
      <c r="L4" s="34"/>
      <c r="M4" s="88" t="s">
        <v>5</v>
      </c>
      <c r="N4" s="86" t="s">
        <v>6</v>
      </c>
    </row>
    <row r="5" spans="1:14" ht="21" customHeight="1">
      <c r="A5" s="90"/>
      <c r="B5" s="90"/>
      <c r="C5" s="91"/>
      <c r="D5" s="66"/>
      <c r="E5" s="65" t="s">
        <v>27</v>
      </c>
      <c r="F5" s="66"/>
      <c r="G5" s="13">
        <v>24381</v>
      </c>
      <c r="H5" s="17">
        <v>24412</v>
      </c>
      <c r="I5" s="17">
        <v>24442</v>
      </c>
      <c r="J5" s="17">
        <v>24473</v>
      </c>
      <c r="K5" s="17">
        <v>24504</v>
      </c>
      <c r="L5" s="17">
        <v>24532</v>
      </c>
      <c r="M5" s="88"/>
      <c r="N5" s="87"/>
    </row>
    <row r="6" spans="1:14" ht="24" customHeight="1">
      <c r="A6" s="11">
        <v>1</v>
      </c>
      <c r="B6" s="10" t="s">
        <v>8</v>
      </c>
      <c r="C6" s="35" t="s">
        <v>28</v>
      </c>
      <c r="D6" s="36"/>
      <c r="E6" s="57">
        <v>368000</v>
      </c>
      <c r="F6" s="58"/>
      <c r="G6" s="20" t="s">
        <v>32</v>
      </c>
      <c r="H6" s="20" t="s">
        <v>32</v>
      </c>
      <c r="I6" s="20" t="s">
        <v>32</v>
      </c>
      <c r="J6" s="20" t="s">
        <v>32</v>
      </c>
      <c r="K6" s="24">
        <v>524.85</v>
      </c>
      <c r="L6" s="20" t="s">
        <v>32</v>
      </c>
      <c r="M6" s="26">
        <v>1.4E-3</v>
      </c>
      <c r="N6" s="92" t="s">
        <v>26</v>
      </c>
    </row>
    <row r="7" spans="1:14" ht="24.6">
      <c r="A7" s="11">
        <v>2</v>
      </c>
      <c r="B7" s="4" t="s">
        <v>9</v>
      </c>
      <c r="C7" s="37"/>
      <c r="D7" s="38"/>
      <c r="E7" s="57">
        <v>65200</v>
      </c>
      <c r="F7" s="58"/>
      <c r="G7" s="20" t="s">
        <v>32</v>
      </c>
      <c r="H7" s="20" t="s">
        <v>32</v>
      </c>
      <c r="I7" s="20" t="s">
        <v>32</v>
      </c>
      <c r="J7" s="20" t="s">
        <v>32</v>
      </c>
      <c r="K7" s="20" t="s">
        <v>32</v>
      </c>
      <c r="L7" s="20" t="s">
        <v>32</v>
      </c>
      <c r="M7" s="26">
        <v>0</v>
      </c>
      <c r="N7" s="93"/>
    </row>
    <row r="8" spans="1:14" ht="24.6">
      <c r="A8" s="11">
        <v>3</v>
      </c>
      <c r="B8" s="4" t="s">
        <v>10</v>
      </c>
      <c r="C8" s="37"/>
      <c r="D8" s="38"/>
      <c r="E8" s="57">
        <v>18100</v>
      </c>
      <c r="F8" s="58"/>
      <c r="G8" s="20" t="s">
        <v>32</v>
      </c>
      <c r="H8" s="20" t="s">
        <v>32</v>
      </c>
      <c r="I8" s="20" t="s">
        <v>32</v>
      </c>
      <c r="J8" s="20" t="s">
        <v>32</v>
      </c>
      <c r="K8" s="20" t="s">
        <v>32</v>
      </c>
      <c r="L8" s="20" t="s">
        <v>32</v>
      </c>
      <c r="M8" s="26">
        <v>0</v>
      </c>
      <c r="N8" s="93"/>
    </row>
    <row r="9" spans="1:14" ht="21" customHeight="1">
      <c r="A9" s="11">
        <v>4</v>
      </c>
      <c r="B9" s="4" t="s">
        <v>11</v>
      </c>
      <c r="C9" s="37"/>
      <c r="D9" s="38"/>
      <c r="E9" s="57">
        <v>9600</v>
      </c>
      <c r="F9" s="58"/>
      <c r="G9" s="20" t="s">
        <v>32</v>
      </c>
      <c r="H9" s="20" t="s">
        <v>32</v>
      </c>
      <c r="I9" s="20" t="s">
        <v>32</v>
      </c>
      <c r="J9" s="20" t="s">
        <v>32</v>
      </c>
      <c r="K9" s="20" t="s">
        <v>32</v>
      </c>
      <c r="L9" s="20" t="s">
        <v>32</v>
      </c>
      <c r="M9" s="26">
        <v>0</v>
      </c>
      <c r="N9" s="93"/>
    </row>
    <row r="10" spans="1:14" ht="24.6">
      <c r="A10" s="11">
        <v>5</v>
      </c>
      <c r="B10" s="4" t="s">
        <v>12</v>
      </c>
      <c r="C10" s="39"/>
      <c r="D10" s="40"/>
      <c r="E10" s="57">
        <v>7000</v>
      </c>
      <c r="F10" s="58"/>
      <c r="G10" s="20" t="s">
        <v>32</v>
      </c>
      <c r="H10" s="20" t="s">
        <v>32</v>
      </c>
      <c r="I10" s="20" t="s">
        <v>32</v>
      </c>
      <c r="J10" s="20" t="s">
        <v>32</v>
      </c>
      <c r="K10" s="20" t="s">
        <v>32</v>
      </c>
      <c r="L10" s="20" t="s">
        <v>32</v>
      </c>
      <c r="M10" s="26">
        <v>0</v>
      </c>
      <c r="N10" s="94"/>
    </row>
    <row r="11" spans="1:14" ht="24.6" customHeight="1">
      <c r="A11" s="11">
        <v>6</v>
      </c>
      <c r="B11" s="9" t="s">
        <v>13</v>
      </c>
      <c r="C11" s="41" t="s">
        <v>29</v>
      </c>
      <c r="D11" s="42"/>
      <c r="E11" s="59">
        <v>500000</v>
      </c>
      <c r="F11" s="60"/>
      <c r="G11" s="14">
        <v>50000</v>
      </c>
      <c r="H11" s="14">
        <v>50000</v>
      </c>
      <c r="I11" s="14">
        <v>50000</v>
      </c>
      <c r="J11" s="14">
        <v>50000</v>
      </c>
      <c r="K11" s="14">
        <v>50000</v>
      </c>
      <c r="L11" s="95" t="s">
        <v>32</v>
      </c>
      <c r="M11" s="27">
        <v>0.5</v>
      </c>
      <c r="N11" s="76" t="s">
        <v>26</v>
      </c>
    </row>
    <row r="12" spans="1:14" ht="24" customHeight="1">
      <c r="A12" s="11">
        <v>7</v>
      </c>
      <c r="B12" s="5" t="s">
        <v>14</v>
      </c>
      <c r="C12" s="43"/>
      <c r="D12" s="44"/>
      <c r="E12" s="61">
        <v>104200</v>
      </c>
      <c r="F12" s="62"/>
      <c r="G12" s="14">
        <v>11583.4</v>
      </c>
      <c r="H12" s="14">
        <v>11181.7</v>
      </c>
      <c r="I12" s="14">
        <v>14861.52</v>
      </c>
      <c r="J12" s="14">
        <v>15718.6</v>
      </c>
      <c r="K12" s="14">
        <v>14483.7</v>
      </c>
      <c r="L12" s="95" t="s">
        <v>32</v>
      </c>
      <c r="M12" s="27">
        <v>0.65090000000000003</v>
      </c>
      <c r="N12" s="77"/>
    </row>
    <row r="13" spans="1:14" ht="24.6">
      <c r="A13" s="11">
        <v>8</v>
      </c>
      <c r="B13" s="6" t="s">
        <v>15</v>
      </c>
      <c r="C13" s="45" t="s">
        <v>28</v>
      </c>
      <c r="D13" s="46"/>
      <c r="E13" s="51">
        <v>5000</v>
      </c>
      <c r="F13" s="52"/>
      <c r="G13" s="21" t="s">
        <v>32</v>
      </c>
      <c r="H13" s="21" t="s">
        <v>32</v>
      </c>
      <c r="I13" s="21" t="s">
        <v>32</v>
      </c>
      <c r="J13" s="21" t="s">
        <v>32</v>
      </c>
      <c r="K13" s="21" t="s">
        <v>32</v>
      </c>
      <c r="L13" s="21" t="s">
        <v>32</v>
      </c>
      <c r="M13" s="28">
        <v>0</v>
      </c>
      <c r="N13" s="78" t="s">
        <v>26</v>
      </c>
    </row>
    <row r="14" spans="1:14" ht="21" customHeight="1">
      <c r="A14" s="11">
        <v>9</v>
      </c>
      <c r="B14" s="6" t="s">
        <v>16</v>
      </c>
      <c r="C14" s="47"/>
      <c r="D14" s="48"/>
      <c r="E14" s="51">
        <v>20600</v>
      </c>
      <c r="F14" s="52"/>
      <c r="G14" s="21" t="s">
        <v>32</v>
      </c>
      <c r="H14" s="21" t="s">
        <v>32</v>
      </c>
      <c r="I14" s="21" t="s">
        <v>32</v>
      </c>
      <c r="J14" s="15">
        <v>2800</v>
      </c>
      <c r="K14" s="21" t="s">
        <v>32</v>
      </c>
      <c r="L14" s="21" t="s">
        <v>32</v>
      </c>
      <c r="M14" s="28">
        <v>0.1077</v>
      </c>
      <c r="N14" s="79"/>
    </row>
    <row r="15" spans="1:14" ht="24.6">
      <c r="A15" s="11">
        <v>10</v>
      </c>
      <c r="B15" s="6" t="s">
        <v>17</v>
      </c>
      <c r="C15" s="49"/>
      <c r="D15" s="50"/>
      <c r="E15" s="51">
        <v>1097700</v>
      </c>
      <c r="F15" s="52"/>
      <c r="G15" s="15">
        <v>13700</v>
      </c>
      <c r="H15" s="15">
        <v>13700</v>
      </c>
      <c r="I15" s="15">
        <v>23608.2</v>
      </c>
      <c r="J15" s="15">
        <v>18194</v>
      </c>
      <c r="K15" s="15">
        <v>13700</v>
      </c>
      <c r="L15" s="21" t="s">
        <v>32</v>
      </c>
      <c r="M15" s="28">
        <v>7.5499999999999998E-2</v>
      </c>
      <c r="N15" s="80"/>
    </row>
    <row r="16" spans="1:14" ht="44.4" customHeight="1">
      <c r="A16" s="11">
        <v>11</v>
      </c>
      <c r="B16" s="12" t="s">
        <v>18</v>
      </c>
      <c r="C16" s="74" t="s">
        <v>30</v>
      </c>
      <c r="D16" s="75"/>
      <c r="E16" s="53">
        <v>218000</v>
      </c>
      <c r="F16" s="54"/>
      <c r="G16" s="16">
        <v>45956.03</v>
      </c>
      <c r="H16" s="16">
        <v>37532.75</v>
      </c>
      <c r="I16" s="16">
        <v>42529.42</v>
      </c>
      <c r="J16" s="16">
        <v>46353.55</v>
      </c>
      <c r="K16" s="16">
        <v>45628.25</v>
      </c>
      <c r="L16" s="96" t="s">
        <v>32</v>
      </c>
      <c r="M16" s="29">
        <v>1</v>
      </c>
      <c r="N16" s="23" t="s">
        <v>33</v>
      </c>
    </row>
    <row r="17" spans="1:14" ht="24.6" customHeight="1">
      <c r="A17" s="11">
        <v>12</v>
      </c>
      <c r="B17" s="7" t="s">
        <v>19</v>
      </c>
      <c r="C17" s="71" t="s">
        <v>31</v>
      </c>
      <c r="D17" s="46"/>
      <c r="E17" s="55">
        <v>20700</v>
      </c>
      <c r="F17" s="56"/>
      <c r="G17" s="22" t="s">
        <v>32</v>
      </c>
      <c r="H17" s="22" t="s">
        <v>32</v>
      </c>
      <c r="I17" s="22" t="s">
        <v>32</v>
      </c>
      <c r="J17" s="22" t="s">
        <v>32</v>
      </c>
      <c r="K17" s="22" t="s">
        <v>32</v>
      </c>
      <c r="L17" s="22" t="s">
        <v>32</v>
      </c>
      <c r="M17" s="30">
        <v>0</v>
      </c>
      <c r="N17" s="81" t="s">
        <v>26</v>
      </c>
    </row>
    <row r="18" spans="1:14" ht="24.6">
      <c r="A18" s="11">
        <v>13</v>
      </c>
      <c r="B18" s="7" t="s">
        <v>20</v>
      </c>
      <c r="C18" s="72"/>
      <c r="D18" s="48"/>
      <c r="E18" s="55">
        <v>4300</v>
      </c>
      <c r="F18" s="56"/>
      <c r="G18" s="22" t="s">
        <v>32</v>
      </c>
      <c r="H18" s="22" t="s">
        <v>32</v>
      </c>
      <c r="I18" s="22" t="s">
        <v>32</v>
      </c>
      <c r="J18" s="22" t="s">
        <v>32</v>
      </c>
      <c r="K18" s="22" t="s">
        <v>32</v>
      </c>
      <c r="L18" s="22" t="s">
        <v>32</v>
      </c>
      <c r="M18" s="30">
        <v>0</v>
      </c>
      <c r="N18" s="82"/>
    </row>
    <row r="19" spans="1:14" ht="24.6">
      <c r="A19" s="11">
        <v>14</v>
      </c>
      <c r="B19" s="7" t="s">
        <v>21</v>
      </c>
      <c r="C19" s="72"/>
      <c r="D19" s="48"/>
      <c r="E19" s="55">
        <v>1100</v>
      </c>
      <c r="F19" s="56"/>
      <c r="G19" s="22" t="s">
        <v>32</v>
      </c>
      <c r="H19" s="22" t="s">
        <v>32</v>
      </c>
      <c r="I19" s="22" t="s">
        <v>32</v>
      </c>
      <c r="J19" s="22" t="s">
        <v>32</v>
      </c>
      <c r="K19" s="22" t="s">
        <v>32</v>
      </c>
      <c r="L19" s="22" t="s">
        <v>32</v>
      </c>
      <c r="M19" s="30">
        <v>0</v>
      </c>
      <c r="N19" s="82"/>
    </row>
    <row r="20" spans="1:14" ht="24.6">
      <c r="A20" s="11">
        <v>15</v>
      </c>
      <c r="B20" s="7" t="s">
        <v>22</v>
      </c>
      <c r="C20" s="73"/>
      <c r="D20" s="50"/>
      <c r="E20" s="55">
        <v>26100</v>
      </c>
      <c r="F20" s="56"/>
      <c r="G20" s="22" t="s">
        <v>32</v>
      </c>
      <c r="H20" s="22" t="s">
        <v>32</v>
      </c>
      <c r="I20" s="22" t="s">
        <v>32</v>
      </c>
      <c r="J20" s="22" t="s">
        <v>32</v>
      </c>
      <c r="K20" s="22" t="s">
        <v>32</v>
      </c>
      <c r="L20" s="22" t="s">
        <v>32</v>
      </c>
      <c r="M20" s="30">
        <v>0</v>
      </c>
      <c r="N20" s="83"/>
    </row>
    <row r="21" spans="1:14" ht="26.4" customHeight="1">
      <c r="A21" s="1" t="s">
        <v>1</v>
      </c>
      <c r="B21" s="8"/>
      <c r="C21" s="67"/>
      <c r="D21" s="68"/>
      <c r="E21" s="69">
        <f>SUM(E6:E20)</f>
        <v>2465600</v>
      </c>
      <c r="F21" s="70"/>
      <c r="G21" s="25">
        <f>SUM(G6:G20)</f>
        <v>121239.43</v>
      </c>
      <c r="H21" s="25">
        <f>SUM(H6:H20)</f>
        <v>112414.45</v>
      </c>
      <c r="I21" s="25">
        <f>SUM(I6:I20)</f>
        <v>130999.14</v>
      </c>
      <c r="J21" s="25">
        <f>SUM(J6:J20)</f>
        <v>133066.15000000002</v>
      </c>
      <c r="K21" s="25">
        <f>SUM(K6:K20)</f>
        <v>124336.8</v>
      </c>
      <c r="L21" s="25">
        <f>SUM(L6:L20)</f>
        <v>0</v>
      </c>
      <c r="M21" s="31">
        <v>0.25230000000000002</v>
      </c>
      <c r="N21" s="2"/>
    </row>
    <row r="23" spans="1:14">
      <c r="G23" s="18"/>
    </row>
    <row r="24" spans="1:14" ht="24" customHeight="1">
      <c r="G24" s="19"/>
    </row>
    <row r="25" spans="1:14" ht="22.5" customHeight="1"/>
    <row r="26" spans="1:14" ht="24.75" customHeight="1"/>
    <row r="27" spans="1:14" ht="14.25" customHeight="1"/>
    <row r="28" spans="1:14" ht="31.5" customHeight="1"/>
    <row r="29" spans="1:14" ht="21" customHeight="1"/>
    <row r="36" spans="1:14" s="3" customFormat="1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21" customHeight="1"/>
    <row r="44" spans="1:14" ht="14.25" customHeight="1"/>
    <row r="45" spans="1:14" ht="14.25" customHeight="1"/>
    <row r="46" spans="1:14" ht="14.25" customHeight="1"/>
  </sheetData>
  <mergeCells count="37">
    <mergeCell ref="C16:D16"/>
    <mergeCell ref="N11:N12"/>
    <mergeCell ref="N13:N15"/>
    <mergeCell ref="N17:N20"/>
    <mergeCell ref="A1:N1"/>
    <mergeCell ref="A2:N2"/>
    <mergeCell ref="A3:N3"/>
    <mergeCell ref="N4:N5"/>
    <mergeCell ref="M4:M5"/>
    <mergeCell ref="A4:A5"/>
    <mergeCell ref="B4:B5"/>
    <mergeCell ref="C4:D5"/>
    <mergeCell ref="N6:N10"/>
    <mergeCell ref="C21:D21"/>
    <mergeCell ref="E19:F19"/>
    <mergeCell ref="E20:F20"/>
    <mergeCell ref="E21:F21"/>
    <mergeCell ref="C17:D20"/>
    <mergeCell ref="E16:F16"/>
    <mergeCell ref="E17:F17"/>
    <mergeCell ref="E18:F18"/>
    <mergeCell ref="E9:F9"/>
    <mergeCell ref="E10:F10"/>
    <mergeCell ref="E11:F11"/>
    <mergeCell ref="E12:F12"/>
    <mergeCell ref="E13:F13"/>
    <mergeCell ref="G4:L4"/>
    <mergeCell ref="C6:D10"/>
    <mergeCell ref="C11:D12"/>
    <mergeCell ref="C13:D15"/>
    <mergeCell ref="E14:F14"/>
    <mergeCell ref="E15:F15"/>
    <mergeCell ref="E4:F4"/>
    <mergeCell ref="E5:F5"/>
    <mergeCell ref="E6:F6"/>
    <mergeCell ref="E7:F7"/>
    <mergeCell ref="E8:F8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New Chakkrit</cp:lastModifiedBy>
  <cp:lastPrinted>2024-03-19T12:23:15Z</cp:lastPrinted>
  <dcterms:created xsi:type="dcterms:W3CDTF">2024-01-10T07:59:11Z</dcterms:created>
  <dcterms:modified xsi:type="dcterms:W3CDTF">2024-03-20T04:37:01Z</dcterms:modified>
</cp:coreProperties>
</file>